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1" activeTab="0"/>
  </bookViews>
  <sheets>
    <sheet name="Лист3" sheetId="1" r:id="rId1"/>
  </sheets>
  <definedNames>
    <definedName name="_xlnm.Print_Area" localSheetId="0">'Лист3'!$A$1:$O$39</definedName>
  </definedNames>
  <calcPr fullCalcOnLoad="1"/>
</workbook>
</file>

<file path=xl/sharedStrings.xml><?xml version="1.0" encoding="utf-8"?>
<sst xmlns="http://schemas.openxmlformats.org/spreadsheetml/2006/main" count="71" uniqueCount="50">
  <si>
    <t>КБК</t>
  </si>
  <si>
    <t>ОКВЭД</t>
  </si>
  <si>
    <t>ОКДП</t>
  </si>
  <si>
    <t>№ заказа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</si>
  <si>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</si>
  <si>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</si>
  <si>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</si>
  <si>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</si>
  <si>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контракта)</t>
  </si>
  <si>
    <t>условия финансового обеспечения исполнения контракта (включая размер аванса)</t>
  </si>
  <si>
    <t>график осуществления процедур закупки</t>
  </si>
  <si>
    <t>срок размещения заказа (месяц,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</si>
  <si>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</si>
  <si>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</si>
  <si>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</si>
  <si>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r>
      <t xml:space="preserve">КПП    </t>
    </r>
    <r>
      <rPr>
        <b/>
        <u val="single"/>
        <sz val="10"/>
        <rFont val="Arial"/>
        <family val="2"/>
      </rPr>
      <t>160301001</t>
    </r>
  </si>
  <si>
    <t xml:space="preserve">Приложение N 2
к совместному приказу
Минэкономразвития России и
Федерального казначейства
"Об утверждении порядка
размещения на официальном сайте
планов-графиков размещения заказа
на поставки товаров, выполнение
работ, оказание услуг для нужд
заказчиков и формы планов-графиков
размещения заказа на поставки
товаров, выполнение работ, оказание
услуг для нужд заказчиков"
от 27 декабря 2011 г. N 761/20н
</t>
  </si>
  <si>
    <t>на 2015 год</t>
  </si>
  <si>
    <t xml:space="preserve">
план-график размещения заказов на поставки товаров,
выполнение работ, оказание услуг для нужд заказчиков
на   2015   год
</t>
  </si>
  <si>
    <r>
      <t>Наименование заказчика:</t>
    </r>
    <r>
      <rPr>
        <b/>
        <u val="single"/>
        <sz val="10"/>
        <rFont val="Arial"/>
        <family val="2"/>
      </rPr>
      <t xml:space="preserve"> Исполнительный комитет Щербенского сельского поселения Аксубаевского муниципального района Республики Татарстан</t>
    </r>
  </si>
  <si>
    <r>
      <t xml:space="preserve">Юридический адрес, телефон, электронная почта заказчика: </t>
    </r>
    <r>
      <rPr>
        <b/>
        <u val="single"/>
        <sz val="10"/>
        <rFont val="Arial"/>
        <family val="2"/>
      </rPr>
      <t>423064, РТ, Аксубаевский район, с Щербень, ул.Октябрьская,10 тел.8(84344)4-88-52,   e-mail: Srb.Aks@tatar.ru</t>
    </r>
  </si>
  <si>
    <r>
      <t xml:space="preserve">ИНН  </t>
    </r>
    <r>
      <rPr>
        <b/>
        <u val="single"/>
        <sz val="10"/>
        <rFont val="Arial"/>
        <family val="2"/>
      </rPr>
      <t>1603004840</t>
    </r>
  </si>
  <si>
    <r>
      <t xml:space="preserve">ОКТМО    </t>
    </r>
    <r>
      <rPr>
        <b/>
        <u val="single"/>
        <sz val="10"/>
        <rFont val="Arial"/>
        <family val="2"/>
      </rPr>
      <t>92604493</t>
    </r>
  </si>
  <si>
    <t>923 0104 0020400 244 221  221001</t>
  </si>
  <si>
    <t>923 0113 0029900 244 340  340099</t>
  </si>
  <si>
    <t>923 0104 0020400 244 340  340001</t>
  </si>
  <si>
    <t>923 0113 0029900 244 225  225099.</t>
  </si>
  <si>
    <t>923 0113 0029900 244 221  221001.</t>
  </si>
  <si>
    <t>923 0502 3510500 244 225 225099.</t>
  </si>
  <si>
    <t>923 0801 4409900 244 340 340099.</t>
  </si>
  <si>
    <t>923 0801 4409900 244 226 226001.</t>
  </si>
  <si>
    <t>923 0801 4409900 244 225 225010.</t>
  </si>
  <si>
    <t>923 0104 0020400 244 225  225099</t>
  </si>
  <si>
    <t>923 0104 0020400 244 226  226036</t>
  </si>
  <si>
    <t>923 0113 0029900 244 226  226013.</t>
  </si>
  <si>
    <t>923 0104 0020400 244 225  225005</t>
  </si>
  <si>
    <t>Уточнение КБК</t>
  </si>
  <si>
    <t>923 0502 3510500 244 225 225005.</t>
  </si>
  <si>
    <t>Изменение КБК</t>
  </si>
  <si>
    <t>Изменение суммы</t>
  </si>
  <si>
    <t>923  0113 9905930 244 340 340099.</t>
  </si>
  <si>
    <t>923 0503 6000100 244 225 225099.</t>
  </si>
  <si>
    <t>923 0309 2180742 244 340 340001.</t>
  </si>
  <si>
    <t>Новый КБК</t>
  </si>
  <si>
    <t>закупки, не превышающие 100 тыс.руб.</t>
  </si>
  <si>
    <t>923  0203 9905118 244 310 310001.</t>
  </si>
  <si>
    <t>923  0203 9905118 244 340 340099.</t>
  </si>
  <si>
    <t>изменение КБК</t>
  </si>
  <si>
    <t>923 0113 0920300 244 226 226005.</t>
  </si>
  <si>
    <t xml:space="preserve">Руководитель ИК Щербенского СП Аксубаевского муниципального района  ______________  Шарифуллин Д.А..  "04" марта 2015 г.
     М.П.
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</si>
</sst>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;[Red]0"/>
    <numFmt numFmtId="187" formatCode="dd/mm/yy;@"/>
    <numFmt numFmtId="188" formatCode="#,##0.00&quot;р.&quot;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b/>
      <u val="single"/>
      <sz val="10"/>
      <name val="Arial"/>
      <family val="2"/>
    </font>
    <font>
      <sz val="11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186" fontId="10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0" xfId="0" applyNumberForma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view="pageBreakPreview" zoomScaleNormal="80" zoomScaleSheetLayoutView="100" zoomScalePageLayoutView="0" workbookViewId="0" topLeftCell="A1">
      <selection activeCell="A39" sqref="A39:O39"/>
    </sheetView>
  </sheetViews>
  <sheetFormatPr defaultColWidth="9.140625" defaultRowHeight="12.75"/>
  <cols>
    <col min="1" max="1" width="31.140625" style="0" customWidth="1"/>
    <col min="2" max="2" width="9.28125" style="0" customWidth="1"/>
    <col min="3" max="3" width="11.140625" style="0" customWidth="1"/>
    <col min="4" max="4" width="6.28125" style="0" customWidth="1"/>
    <col min="5" max="5" width="13.8515625" style="0" customWidth="1"/>
    <col min="6" max="6" width="12.8515625" style="0" customWidth="1"/>
    <col min="7" max="7" width="6.421875" style="0" customWidth="1"/>
    <col min="8" max="8" width="9.8515625" style="0" customWidth="1"/>
    <col min="9" max="9" width="12.28125" style="0" customWidth="1"/>
    <col min="10" max="10" width="10.28125" style="0" customWidth="1"/>
    <col min="12" max="12" width="8.8515625" style="0" customWidth="1"/>
    <col min="13" max="13" width="11.00390625" style="0" customWidth="1"/>
    <col min="14" max="14" width="12.28125" style="0" customWidth="1"/>
    <col min="15" max="15" width="10.8515625" style="0" customWidth="1"/>
    <col min="16" max="16" width="0.42578125" style="0" customWidth="1"/>
  </cols>
  <sheetData>
    <row r="1" spans="11:14" ht="195.75" customHeight="1">
      <c r="K1" s="33" t="s">
        <v>16</v>
      </c>
      <c r="L1" s="34"/>
      <c r="M1" s="34"/>
      <c r="N1" s="34"/>
    </row>
    <row r="2" spans="9:14" ht="12.75" hidden="1">
      <c r="I2" s="34"/>
      <c r="J2" s="34"/>
      <c r="K2" s="34"/>
      <c r="L2" s="34"/>
      <c r="M2" s="34"/>
      <c r="N2" s="34"/>
    </row>
    <row r="3" spans="9:14" ht="12.75" hidden="1">
      <c r="I3" s="34"/>
      <c r="J3" s="34"/>
      <c r="K3" s="34"/>
      <c r="L3" s="34"/>
      <c r="M3" s="34"/>
      <c r="N3" s="34"/>
    </row>
    <row r="4" spans="9:14" ht="12.75" hidden="1">
      <c r="I4" s="34"/>
      <c r="J4" s="34"/>
      <c r="K4" s="34"/>
      <c r="L4" s="34"/>
      <c r="M4" s="34"/>
      <c r="N4" s="34"/>
    </row>
    <row r="5" spans="9:14" ht="12.75" hidden="1">
      <c r="I5" s="2"/>
      <c r="J5" s="2"/>
      <c r="K5" s="2"/>
      <c r="L5" s="2"/>
      <c r="M5" s="2"/>
      <c r="N5" s="2"/>
    </row>
    <row r="6" spans="9:14" ht="12.75" hidden="1">
      <c r="I6" s="2"/>
      <c r="J6" s="2"/>
      <c r="K6" s="2"/>
      <c r="L6" s="2"/>
      <c r="M6" s="2"/>
      <c r="N6" s="2"/>
    </row>
    <row r="7" spans="1:15" ht="39" customHeight="1">
      <c r="A7" s="35" t="s">
        <v>18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4" ht="12.75">
      <c r="A8" s="5"/>
      <c r="B8" s="5"/>
      <c r="C8" s="5"/>
      <c r="D8" s="5"/>
      <c r="E8" s="5"/>
      <c r="F8" s="22" t="s">
        <v>17</v>
      </c>
      <c r="G8" s="5"/>
      <c r="H8" s="5"/>
      <c r="I8" s="5"/>
      <c r="J8" s="5"/>
      <c r="K8" s="5"/>
      <c r="L8" s="5"/>
      <c r="M8" s="5"/>
      <c r="N8" s="5"/>
    </row>
    <row r="9" spans="1:5" ht="21" customHeight="1">
      <c r="A9" s="25" t="s">
        <v>19</v>
      </c>
      <c r="B9" s="3"/>
      <c r="C9" s="3"/>
      <c r="D9" s="3"/>
      <c r="E9" s="3"/>
    </row>
    <row r="10" spans="1:5" ht="12.75">
      <c r="A10" s="25" t="s">
        <v>20</v>
      </c>
      <c r="B10" s="3"/>
      <c r="C10" s="3"/>
      <c r="D10" s="3"/>
      <c r="E10" s="3"/>
    </row>
    <row r="11" spans="1:6" ht="12.75">
      <c r="A11" s="25" t="s">
        <v>21</v>
      </c>
      <c r="B11" s="3"/>
      <c r="C11" s="3"/>
      <c r="D11" s="3"/>
      <c r="E11" s="3"/>
      <c r="F11" s="4"/>
    </row>
    <row r="12" spans="1:6" ht="12.75">
      <c r="A12" s="3" t="s">
        <v>15</v>
      </c>
      <c r="B12" s="3"/>
      <c r="C12" s="3"/>
      <c r="D12" s="3"/>
      <c r="E12" s="3"/>
      <c r="F12" s="4"/>
    </row>
    <row r="13" spans="1:7" ht="12.75">
      <c r="A13" s="25" t="s">
        <v>22</v>
      </c>
      <c r="B13" s="3"/>
      <c r="C13" s="3"/>
      <c r="D13" s="3"/>
      <c r="E13" s="3"/>
      <c r="F13" s="42"/>
      <c r="G13" s="43"/>
    </row>
    <row r="15" spans="1:17" ht="12.75" customHeight="1">
      <c r="A15" s="37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37" t="s">
        <v>5</v>
      </c>
      <c r="G15" s="37" t="s">
        <v>6</v>
      </c>
      <c r="H15" s="37" t="s">
        <v>7</v>
      </c>
      <c r="I15" s="37" t="s">
        <v>8</v>
      </c>
      <c r="J15" s="37" t="s">
        <v>9</v>
      </c>
      <c r="K15" s="37" t="s">
        <v>10</v>
      </c>
      <c r="L15" s="37"/>
      <c r="M15" s="44" t="s">
        <v>13</v>
      </c>
      <c r="N15" s="45"/>
      <c r="O15" s="37" t="s">
        <v>14</v>
      </c>
      <c r="P15" s="1"/>
      <c r="Q15" s="1"/>
    </row>
    <row r="16" spans="1:17" ht="36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46"/>
      <c r="N16" s="47"/>
      <c r="O16" s="37"/>
      <c r="P16" s="1"/>
      <c r="Q16" s="1"/>
    </row>
    <row r="17" spans="1:16" ht="60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7" t="s">
        <v>11</v>
      </c>
      <c r="L17" s="7" t="s">
        <v>12</v>
      </c>
      <c r="M17" s="48"/>
      <c r="N17" s="49"/>
      <c r="O17" s="37"/>
      <c r="P17" s="1"/>
    </row>
    <row r="18" spans="1:16" ht="12.75">
      <c r="A18" s="10">
        <v>1</v>
      </c>
      <c r="B18" s="10">
        <v>2</v>
      </c>
      <c r="C18" s="10">
        <v>3</v>
      </c>
      <c r="D18" s="10">
        <v>4</v>
      </c>
      <c r="E18" s="10">
        <v>5</v>
      </c>
      <c r="F18" s="10">
        <v>6</v>
      </c>
      <c r="G18" s="10">
        <v>7</v>
      </c>
      <c r="H18" s="10">
        <v>8</v>
      </c>
      <c r="I18" s="10">
        <v>9</v>
      </c>
      <c r="J18" s="10">
        <v>10</v>
      </c>
      <c r="K18" s="10">
        <v>11</v>
      </c>
      <c r="L18" s="10">
        <v>12</v>
      </c>
      <c r="M18" s="40">
        <v>13</v>
      </c>
      <c r="N18" s="41"/>
      <c r="O18" s="10">
        <v>14</v>
      </c>
      <c r="P18" s="1"/>
    </row>
    <row r="19" spans="1:16" ht="28.5" customHeight="1">
      <c r="A19" s="27" t="s">
        <v>23</v>
      </c>
      <c r="B19" s="10"/>
      <c r="C19" s="10"/>
      <c r="D19" s="10">
        <v>1</v>
      </c>
      <c r="E19" s="10"/>
      <c r="F19" s="10"/>
      <c r="G19" s="11"/>
      <c r="H19" s="10"/>
      <c r="I19" s="23">
        <v>10000</v>
      </c>
      <c r="J19" s="10"/>
      <c r="K19" s="20"/>
      <c r="L19" s="20"/>
      <c r="M19" s="38" t="s">
        <v>44</v>
      </c>
      <c r="N19" s="39"/>
      <c r="O19" s="8"/>
      <c r="P19" s="9"/>
    </row>
    <row r="20" spans="1:16" ht="28.5" customHeight="1">
      <c r="A20" s="27" t="s">
        <v>35</v>
      </c>
      <c r="B20" s="10"/>
      <c r="C20" s="10"/>
      <c r="D20" s="10">
        <v>2</v>
      </c>
      <c r="E20" s="10"/>
      <c r="F20" s="10"/>
      <c r="G20" s="10"/>
      <c r="H20" s="10"/>
      <c r="I20" s="23">
        <v>35000</v>
      </c>
      <c r="J20" s="10"/>
      <c r="K20" s="20"/>
      <c r="L20" s="20"/>
      <c r="M20" s="38" t="s">
        <v>44</v>
      </c>
      <c r="N20" s="39"/>
      <c r="O20" s="40" t="s">
        <v>36</v>
      </c>
      <c r="P20" s="41"/>
    </row>
    <row r="21" spans="1:16" ht="28.5" customHeight="1">
      <c r="A21" s="27" t="s">
        <v>32</v>
      </c>
      <c r="B21" s="10"/>
      <c r="C21" s="10"/>
      <c r="D21" s="10">
        <v>3</v>
      </c>
      <c r="E21" s="10"/>
      <c r="F21" s="10"/>
      <c r="G21" s="10"/>
      <c r="H21" s="10"/>
      <c r="I21" s="18">
        <v>2000</v>
      </c>
      <c r="J21" s="10"/>
      <c r="K21" s="20"/>
      <c r="L21" s="20"/>
      <c r="M21" s="38" t="s">
        <v>44</v>
      </c>
      <c r="N21" s="39"/>
      <c r="O21" s="40"/>
      <c r="P21" s="41"/>
    </row>
    <row r="22" spans="1:16" ht="28.5" customHeight="1">
      <c r="A22" s="27" t="s">
        <v>33</v>
      </c>
      <c r="B22" s="10"/>
      <c r="C22" s="10"/>
      <c r="D22" s="8">
        <v>4</v>
      </c>
      <c r="E22" s="31"/>
      <c r="F22" s="31"/>
      <c r="G22" s="9"/>
      <c r="H22" s="10"/>
      <c r="I22" s="23">
        <v>7000</v>
      </c>
      <c r="J22" s="10"/>
      <c r="K22" s="20"/>
      <c r="L22" s="20"/>
      <c r="M22" s="38" t="s">
        <v>44</v>
      </c>
      <c r="N22" s="39"/>
      <c r="O22" s="8"/>
      <c r="P22" s="12"/>
    </row>
    <row r="23" spans="1:16" ht="28.5" customHeight="1">
      <c r="A23" s="27" t="s">
        <v>25</v>
      </c>
      <c r="B23" s="10"/>
      <c r="C23" s="10"/>
      <c r="D23" s="8">
        <v>6</v>
      </c>
      <c r="E23" s="31"/>
      <c r="F23" s="31"/>
      <c r="G23" s="9"/>
      <c r="H23" s="13"/>
      <c r="I23" s="24">
        <v>26000</v>
      </c>
      <c r="J23" s="13"/>
      <c r="K23" s="21"/>
      <c r="L23" s="21"/>
      <c r="M23" s="38" t="s">
        <v>44</v>
      </c>
      <c r="N23" s="39"/>
      <c r="O23" s="14"/>
      <c r="P23" s="12"/>
    </row>
    <row r="24" spans="1:16" ht="28.5" customHeight="1">
      <c r="A24" s="27" t="s">
        <v>48</v>
      </c>
      <c r="B24" s="10"/>
      <c r="C24" s="10"/>
      <c r="D24" s="29">
        <f>SUM(D23+1)</f>
        <v>7</v>
      </c>
      <c r="E24" s="31"/>
      <c r="F24" s="31"/>
      <c r="G24" s="9"/>
      <c r="H24" s="13"/>
      <c r="I24" s="24">
        <v>35100</v>
      </c>
      <c r="J24" s="13"/>
      <c r="K24" s="21"/>
      <c r="L24" s="21"/>
      <c r="M24" s="38" t="s">
        <v>44</v>
      </c>
      <c r="N24" s="39"/>
      <c r="O24" s="14" t="s">
        <v>43</v>
      </c>
      <c r="P24" s="12"/>
    </row>
    <row r="25" spans="1:16" ht="28.5" customHeight="1">
      <c r="A25" s="27" t="s">
        <v>24</v>
      </c>
      <c r="B25" s="10"/>
      <c r="C25" s="10"/>
      <c r="D25" s="29">
        <f aca="true" t="shared" si="0" ref="D25:D38">SUM(D24+1)</f>
        <v>8</v>
      </c>
      <c r="E25" s="31"/>
      <c r="F25" s="31"/>
      <c r="G25" s="9"/>
      <c r="H25" s="13"/>
      <c r="I25" s="24">
        <v>8000</v>
      </c>
      <c r="J25" s="13"/>
      <c r="K25" s="21"/>
      <c r="L25" s="21"/>
      <c r="M25" s="38" t="s">
        <v>44</v>
      </c>
      <c r="N25" s="39"/>
      <c r="O25" s="32"/>
      <c r="P25" s="12"/>
    </row>
    <row r="26" spans="1:16" ht="28.5" customHeight="1">
      <c r="A26" s="27" t="s">
        <v>34</v>
      </c>
      <c r="B26" s="15"/>
      <c r="C26" s="17"/>
      <c r="D26" s="29">
        <f t="shared" si="0"/>
        <v>9</v>
      </c>
      <c r="E26" s="30"/>
      <c r="F26" s="17"/>
      <c r="G26" s="11"/>
      <c r="H26" s="10"/>
      <c r="I26" s="23">
        <v>18000</v>
      </c>
      <c r="J26" s="10"/>
      <c r="K26" s="20"/>
      <c r="L26" s="20"/>
      <c r="M26" s="38" t="s">
        <v>44</v>
      </c>
      <c r="N26" s="39"/>
      <c r="O26" s="10"/>
      <c r="P26" s="1"/>
    </row>
    <row r="27" spans="1:16" ht="28.5" customHeight="1">
      <c r="A27" s="27" t="s">
        <v>26</v>
      </c>
      <c r="B27" s="10"/>
      <c r="C27" s="10"/>
      <c r="D27" s="29">
        <f t="shared" si="0"/>
        <v>10</v>
      </c>
      <c r="E27" s="6"/>
      <c r="F27" s="19"/>
      <c r="G27" s="10"/>
      <c r="H27" s="10"/>
      <c r="I27" s="18">
        <v>3000</v>
      </c>
      <c r="J27" s="10"/>
      <c r="K27" s="20"/>
      <c r="L27" s="20"/>
      <c r="M27" s="38" t="s">
        <v>44</v>
      </c>
      <c r="N27" s="39"/>
      <c r="O27" s="40"/>
      <c r="P27" s="41"/>
    </row>
    <row r="28" spans="1:16" ht="28.5" customHeight="1">
      <c r="A28" s="27" t="s">
        <v>27</v>
      </c>
      <c r="B28" s="16"/>
      <c r="C28" s="10"/>
      <c r="D28" s="29">
        <f t="shared" si="0"/>
        <v>11</v>
      </c>
      <c r="E28" s="16"/>
      <c r="F28" s="10"/>
      <c r="G28" s="11"/>
      <c r="H28" s="10"/>
      <c r="I28" s="18">
        <v>9000</v>
      </c>
      <c r="J28" s="10"/>
      <c r="K28" s="20"/>
      <c r="L28" s="20"/>
      <c r="M28" s="38" t="s">
        <v>44</v>
      </c>
      <c r="N28" s="39"/>
      <c r="O28" s="8"/>
      <c r="P28" s="1"/>
    </row>
    <row r="29" spans="1:16" ht="28.5" customHeight="1">
      <c r="A29" s="27" t="s">
        <v>37</v>
      </c>
      <c r="B29" s="16"/>
      <c r="C29" s="17"/>
      <c r="D29" s="29">
        <f t="shared" si="0"/>
        <v>12</v>
      </c>
      <c r="E29" s="16"/>
      <c r="F29" s="10"/>
      <c r="G29" s="11"/>
      <c r="H29" s="10"/>
      <c r="I29" s="18">
        <v>46000</v>
      </c>
      <c r="J29" s="10"/>
      <c r="K29" s="20"/>
      <c r="L29" s="20"/>
      <c r="M29" s="38" t="s">
        <v>44</v>
      </c>
      <c r="N29" s="39"/>
      <c r="O29" s="8" t="s">
        <v>38</v>
      </c>
      <c r="P29" s="1"/>
    </row>
    <row r="30" spans="1:16" ht="28.5" customHeight="1">
      <c r="A30" s="27" t="s">
        <v>28</v>
      </c>
      <c r="B30" s="16"/>
      <c r="C30" s="17"/>
      <c r="D30" s="29">
        <f t="shared" si="0"/>
        <v>13</v>
      </c>
      <c r="E30" s="16"/>
      <c r="F30" s="10"/>
      <c r="G30" s="11"/>
      <c r="H30" s="10"/>
      <c r="I30" s="18">
        <v>19000</v>
      </c>
      <c r="J30" s="10"/>
      <c r="K30" s="20"/>
      <c r="L30" s="20"/>
      <c r="M30" s="38" t="s">
        <v>44</v>
      </c>
      <c r="N30" s="39"/>
      <c r="O30" s="8" t="s">
        <v>39</v>
      </c>
      <c r="P30" s="1"/>
    </row>
    <row r="31" spans="1:16" ht="28.5" customHeight="1">
      <c r="A31" s="27" t="s">
        <v>29</v>
      </c>
      <c r="B31" s="16"/>
      <c r="C31" s="17"/>
      <c r="D31" s="29">
        <f t="shared" si="0"/>
        <v>14</v>
      </c>
      <c r="E31" s="16"/>
      <c r="F31" s="10"/>
      <c r="G31" s="11"/>
      <c r="H31" s="10"/>
      <c r="I31" s="18">
        <v>10000</v>
      </c>
      <c r="J31" s="10"/>
      <c r="K31" s="20"/>
      <c r="L31" s="20"/>
      <c r="M31" s="38" t="s">
        <v>44</v>
      </c>
      <c r="N31" s="39"/>
      <c r="O31" s="8"/>
      <c r="P31" s="1"/>
    </row>
    <row r="32" spans="1:16" ht="28.5" customHeight="1">
      <c r="A32" s="27" t="s">
        <v>30</v>
      </c>
      <c r="B32" s="16"/>
      <c r="C32" s="17"/>
      <c r="D32" s="29">
        <f t="shared" si="0"/>
        <v>15</v>
      </c>
      <c r="E32" s="16"/>
      <c r="F32" s="10"/>
      <c r="G32" s="11"/>
      <c r="H32" s="10"/>
      <c r="I32" s="18">
        <v>2000</v>
      </c>
      <c r="J32" s="10"/>
      <c r="K32" s="20"/>
      <c r="L32" s="20"/>
      <c r="M32" s="38" t="s">
        <v>44</v>
      </c>
      <c r="N32" s="39"/>
      <c r="O32" s="8"/>
      <c r="P32" s="1"/>
    </row>
    <row r="33" spans="1:16" ht="28.5" customHeight="1">
      <c r="A33" s="27" t="s">
        <v>31</v>
      </c>
      <c r="B33" s="16"/>
      <c r="C33" s="17"/>
      <c r="D33" s="29">
        <f t="shared" si="0"/>
        <v>16</v>
      </c>
      <c r="E33" s="16"/>
      <c r="F33" s="10"/>
      <c r="G33" s="11"/>
      <c r="H33" s="10"/>
      <c r="I33" s="18">
        <v>10000</v>
      </c>
      <c r="J33" s="10"/>
      <c r="K33" s="20"/>
      <c r="L33" s="20"/>
      <c r="M33" s="38" t="s">
        <v>44</v>
      </c>
      <c r="N33" s="39"/>
      <c r="O33" s="8"/>
      <c r="P33" s="1"/>
    </row>
    <row r="34" spans="1:16" ht="28.5" customHeight="1">
      <c r="A34" s="27" t="s">
        <v>40</v>
      </c>
      <c r="B34" s="16"/>
      <c r="C34" s="10"/>
      <c r="D34" s="29">
        <f t="shared" si="0"/>
        <v>17</v>
      </c>
      <c r="E34" s="16"/>
      <c r="F34" s="10"/>
      <c r="G34" s="11"/>
      <c r="H34" s="10"/>
      <c r="I34" s="18">
        <v>1000</v>
      </c>
      <c r="J34" s="10"/>
      <c r="K34" s="20"/>
      <c r="L34" s="20"/>
      <c r="M34" s="38" t="s">
        <v>44</v>
      </c>
      <c r="N34" s="39"/>
      <c r="O34" s="26"/>
      <c r="P34" s="1"/>
    </row>
    <row r="35" spans="1:16" ht="28.5" customHeight="1">
      <c r="A35" s="27" t="s">
        <v>45</v>
      </c>
      <c r="B35" s="16"/>
      <c r="C35" s="10"/>
      <c r="D35" s="29">
        <f t="shared" si="0"/>
        <v>18</v>
      </c>
      <c r="E35" s="16"/>
      <c r="F35" s="10"/>
      <c r="G35" s="11"/>
      <c r="H35" s="10"/>
      <c r="I35" s="18">
        <v>10000</v>
      </c>
      <c r="J35" s="10"/>
      <c r="K35" s="20"/>
      <c r="L35" s="20"/>
      <c r="M35" s="38" t="s">
        <v>44</v>
      </c>
      <c r="N35" s="39"/>
      <c r="O35" s="28" t="s">
        <v>47</v>
      </c>
      <c r="P35" s="1"/>
    </row>
    <row r="36" spans="1:16" ht="28.5" customHeight="1">
      <c r="A36" s="27" t="s">
        <v>46</v>
      </c>
      <c r="B36" s="16"/>
      <c r="C36" s="10"/>
      <c r="D36" s="29">
        <f t="shared" si="0"/>
        <v>19</v>
      </c>
      <c r="E36" s="16"/>
      <c r="F36" s="10"/>
      <c r="G36" s="11"/>
      <c r="H36" s="10"/>
      <c r="I36" s="18">
        <v>7000</v>
      </c>
      <c r="J36" s="10"/>
      <c r="K36" s="20"/>
      <c r="L36" s="20"/>
      <c r="M36" s="38" t="s">
        <v>44</v>
      </c>
      <c r="N36" s="39"/>
      <c r="O36" s="28" t="s">
        <v>47</v>
      </c>
      <c r="P36" s="1"/>
    </row>
    <row r="37" spans="1:16" ht="28.5" customHeight="1">
      <c r="A37" s="27" t="s">
        <v>41</v>
      </c>
      <c r="B37" s="16"/>
      <c r="C37" s="10"/>
      <c r="D37" s="29">
        <f t="shared" si="0"/>
        <v>20</v>
      </c>
      <c r="E37" s="16"/>
      <c r="F37" s="10"/>
      <c r="G37" s="11"/>
      <c r="H37" s="10"/>
      <c r="I37" s="18">
        <v>10000</v>
      </c>
      <c r="J37" s="10"/>
      <c r="K37" s="20"/>
      <c r="L37" s="20"/>
      <c r="M37" s="38" t="s">
        <v>44</v>
      </c>
      <c r="N37" s="39"/>
      <c r="O37" s="26"/>
      <c r="P37" s="1"/>
    </row>
    <row r="38" spans="1:16" ht="28.5" customHeight="1">
      <c r="A38" s="27" t="s">
        <v>42</v>
      </c>
      <c r="B38" s="16"/>
      <c r="C38" s="10"/>
      <c r="D38" s="29">
        <f t="shared" si="0"/>
        <v>21</v>
      </c>
      <c r="E38" s="16"/>
      <c r="F38" s="10"/>
      <c r="G38" s="11"/>
      <c r="H38" s="10"/>
      <c r="I38" s="18">
        <v>5000</v>
      </c>
      <c r="J38" s="10"/>
      <c r="K38" s="20"/>
      <c r="L38" s="20"/>
      <c r="M38" s="38" t="s">
        <v>44</v>
      </c>
      <c r="N38" s="39"/>
      <c r="O38" s="28" t="s">
        <v>43</v>
      </c>
      <c r="P38" s="1"/>
    </row>
    <row r="39" spans="1:16" ht="66" customHeight="1">
      <c r="A39" s="50" t="s">
        <v>49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</sheetData>
  <sheetProtection/>
  <mergeCells count="44">
    <mergeCell ref="M37:N37"/>
    <mergeCell ref="M38:N38"/>
    <mergeCell ref="A39:O39"/>
    <mergeCell ref="M23:N23"/>
    <mergeCell ref="M25:N25"/>
    <mergeCell ref="M28:N28"/>
    <mergeCell ref="M30:N30"/>
    <mergeCell ref="M31:N31"/>
    <mergeCell ref="M33:N33"/>
    <mergeCell ref="M34:N34"/>
    <mergeCell ref="O27:P27"/>
    <mergeCell ref="M22:N22"/>
    <mergeCell ref="G15:G17"/>
    <mergeCell ref="M15:N17"/>
    <mergeCell ref="J15:J17"/>
    <mergeCell ref="K15:L16"/>
    <mergeCell ref="O20:P20"/>
    <mergeCell ref="O21:P21"/>
    <mergeCell ref="M24:N24"/>
    <mergeCell ref="M36:N36"/>
    <mergeCell ref="M27:N27"/>
    <mergeCell ref="M26:N26"/>
    <mergeCell ref="M35:N35"/>
    <mergeCell ref="M32:N32"/>
    <mergeCell ref="F13:G13"/>
    <mergeCell ref="M29:N29"/>
    <mergeCell ref="I15:I17"/>
    <mergeCell ref="E15:E17"/>
    <mergeCell ref="H15:H17"/>
    <mergeCell ref="M21:N21"/>
    <mergeCell ref="M19:N19"/>
    <mergeCell ref="M18:N18"/>
    <mergeCell ref="F15:F17"/>
    <mergeCell ref="M20:N20"/>
    <mergeCell ref="K1:N1"/>
    <mergeCell ref="I2:N2"/>
    <mergeCell ref="I3:N3"/>
    <mergeCell ref="I4:N4"/>
    <mergeCell ref="A7:O7"/>
    <mergeCell ref="A15:A17"/>
    <mergeCell ref="B15:B17"/>
    <mergeCell ref="O15:O17"/>
    <mergeCell ref="C15:C17"/>
    <mergeCell ref="D15:D17"/>
  </mergeCells>
  <printOptions/>
  <pageMargins left="0.1968503937007874" right="0.3937007874015748" top="0.5905511811023623" bottom="0.3937007874015748" header="0" footer="0"/>
  <pageSetup horizontalDpi="600" verticalDpi="600" orientation="landscape" paperSize="9" scale="70" r:id="rId1"/>
  <rowBreaks count="1" manualBreakCount="1">
    <brk id="3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2014-12-25T07:29:27Z</cp:lastPrinted>
  <dcterms:created xsi:type="dcterms:W3CDTF">1996-10-08T23:32:33Z</dcterms:created>
  <dcterms:modified xsi:type="dcterms:W3CDTF">2015-03-05T05:50:15Z</dcterms:modified>
  <cp:category/>
  <cp:version/>
  <cp:contentType/>
  <cp:contentStatus/>
</cp:coreProperties>
</file>